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Anual\"/>
    </mc:Choice>
  </mc:AlternateContent>
  <xr:revisionPtr revIDLastSave="0" documentId="8_{366439A0-7EB0-48C8-823C-E5170EE10059}" xr6:coauthVersionLast="47" xr6:coauthVersionMax="47" xr10:uidLastSave="{00000000-0000-0000-0000-000000000000}"/>
  <bookViews>
    <workbookView xWindow="28680" yWindow="-120" windowWidth="29040" windowHeight="15720" xr2:uid="{75DCB294-0B2B-4AE6-89D8-19AFCFB46650}"/>
  </bookViews>
  <sheets>
    <sheet name="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B49" i="1"/>
  <c r="G26" i="1"/>
  <c r="F26" i="1"/>
  <c r="E26" i="1"/>
  <c r="D26" i="1"/>
  <c r="C26" i="1"/>
  <c r="B26" i="1"/>
  <c r="F14" i="1"/>
  <c r="E14" i="1"/>
  <c r="D14" i="1"/>
  <c r="C14" i="1"/>
  <c r="B14" i="1"/>
  <c r="G9" i="1"/>
  <c r="F9" i="1"/>
  <c r="E9" i="1"/>
  <c r="D9" i="1"/>
  <c r="C9" i="1"/>
  <c r="B9" i="1"/>
  <c r="G5" i="1"/>
  <c r="G14" i="1" l="1"/>
  <c r="G6" i="1"/>
  <c r="G7" i="1" s="1"/>
  <c r="G8" i="1" s="1"/>
</calcChain>
</file>

<file path=xl/sharedStrings.xml><?xml version="1.0" encoding="utf-8"?>
<sst xmlns="http://schemas.openxmlformats.org/spreadsheetml/2006/main" count="54" uniqueCount="35">
  <si>
    <t>Instituto Municipal de las Mujeres
Estado Analítico del Ejercicio del Presupuesto de Egresos
Clasificación Administrativa
Del 01 de enero de 2025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</si>
  <si>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</si>
  <si>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</si>
  <si>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</si>
  <si>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</si>
  <si>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</si>
  <si>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</si>
  <si>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</si>
  <si>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</si>
  <si>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3.0.0.0.0 SECTOR PUBLICO MUNICIPAL</t>
  </si>
  <si>
    <t>3.1.0.0.0 SECTOR PUBLICO NO FINANCIERO</t>
  </si>
  <si>
    <t>3.1.1.0.0 GOBIERNO GENERAL MUNICIPAL</t>
  </si>
  <si>
    <t>3.1.1.1.0 Gobierno Municipal</t>
  </si>
  <si>
    <t>3.1.1.2.0 IMM</t>
  </si>
  <si>
    <t>3.1.1.2.0 Dirección General de Egresos</t>
  </si>
  <si>
    <t>Dependencia o Unidad Administrativa 8</t>
  </si>
  <si>
    <t>Dependencia o Unidad Administrativa xx</t>
  </si>
  <si>
    <t>Total del Egreso</t>
  </si>
  <si>
    <t>Gobierno (Federal/Estatal/Municipal) de Instituto Municipal de las Mujeres
Estado Analítico del Ejercicio del Presupuesto de Egresos
Clasificación Administrativa
Del 01 de enero de 2025 al 31 de Diciembre de 2025
(Cifras en Pesos)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</si>
  <si>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</si>
  <si>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</si>
  <si>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</si>
  <si>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</si>
  <si>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</si>
  <si>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</si>
  <si>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</si>
  <si>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</si>
  <si>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</si>
  <si>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</si>
  <si>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</si>
  <si>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</si>
  <si>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</si>
  <si>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</si>
  <si>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</si>
  <si>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14 de enero de 2026 aprobó la información Financiera del IMMUJERES, Estado Analítico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</si>
</sst>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Continuous" vertical="center" wrapText="1"/>
      <protection locked="0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4" fontId="5" fillId="0" borderId="12" xfId="0" applyNumberFormat="1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4" fontId="4" fillId="0" borderId="9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0" fillId="0" borderId="13" xfId="0" applyBorder="1" applyProtection="1">
      <protection locked="0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 3" xfId="1" xr:uid="{883FB685-8FD6-43BD-B7B9-B4F61D89D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mle\OneDrive\Escritorio\IMMUJERES\2025\Reportes\cta%20publica\Comunicaci&#243;n\Anual\Presupuestal\0322_EAE_MLEO_MUJ_2500.xlsx" TargetMode="External"/><Relationship Id="rId1" Type="http://schemas.openxmlformats.org/officeDocument/2006/relationships/externalLinkPath" Target="Presupuestal/0322_EAE_MLEO_MUJ_25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>
        <row r="15">
          <cell r="G15">
            <v>10932074.539999997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0606-7C51-423C-8F94-5475B7A63190}">
  <sheetPr>
    <pageSetUpPr fitToPage="1"/>
  </sheetPr>
  <dimension ref="A1:G55"/>
  <sheetViews>
    <sheetView showGridLines="0" tabSelected="1" workbookViewId="0">
      <selection activeCell="B9" sqref="B9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67870907.189999998</v>
      </c>
      <c r="C5" s="16">
        <v>3431107.8500000006</v>
      </c>
      <c r="D5" s="16">
        <v>71302015.040000007</v>
      </c>
      <c r="E5" s="16">
        <v>60369940.5</v>
      </c>
      <c r="F5" s="16">
        <v>56532666.649999999</v>
      </c>
      <c r="G5" s="16">
        <f>+[1]CTG!G15</f>
        <v>10932074.539999997</v>
      </c>
    </row>
    <row r="6" spans="1:7" x14ac:dyDescent="0.2">
      <c r="A6" s="15" t="s">
        <v>10</v>
      </c>
      <c r="B6" s="16">
        <v>67870907.189999998</v>
      </c>
      <c r="C6" s="16">
        <v>3431107.8500000006</v>
      </c>
      <c r="D6" s="16">
        <v>71302015.040000007</v>
      </c>
      <c r="E6" s="16">
        <v>60369940.5</v>
      </c>
      <c r="F6" s="16">
        <v>56532666.649999999</v>
      </c>
      <c r="G6" s="16">
        <f t="shared" ref="G6:K8" si="0">+G5</f>
        <v>10932074.539999997</v>
      </c>
    </row>
    <row r="7" spans="1:7" x14ac:dyDescent="0.2">
      <c r="A7" s="15" t="s">
        <v>11</v>
      </c>
      <c r="B7" s="16">
        <v>67870907.189999998</v>
      </c>
      <c r="C7" s="16">
        <v>3431107.8500000006</v>
      </c>
      <c r="D7" s="16">
        <v>71302015.040000007</v>
      </c>
      <c r="E7" s="16">
        <v>60369940.5</v>
      </c>
      <c r="F7" s="16">
        <v>56532666.649999999</v>
      </c>
      <c r="G7" s="16">
        <f t="shared" si="0"/>
        <v>10932074.539999997</v>
      </c>
    </row>
    <row r="8" spans="1:7" x14ac:dyDescent="0.2">
      <c r="A8" s="15" t="s">
        <v>12</v>
      </c>
      <c r="B8" s="16">
        <v>67870907.189999998</v>
      </c>
      <c r="C8" s="16">
        <v>3431107.8500000006</v>
      </c>
      <c r="D8" s="16">
        <v>71302015.040000007</v>
      </c>
      <c r="E8" s="16">
        <v>60369940.5</v>
      </c>
      <c r="F8" s="16">
        <v>56532666.649999999</v>
      </c>
      <c r="G8" s="16">
        <f t="shared" si="0"/>
        <v>10932074.539999997</v>
      </c>
    </row>
    <row r="9" spans="1:7" x14ac:dyDescent="0.2">
      <c r="A9" s="15" t="s">
        <v>13</v>
      </c>
      <c r="B9" s="17">
        <f>+B10</f>
        <v>67870907.189999998</v>
      </c>
      <c r="C9" s="17">
        <f t="shared" ref="C9:G9" si="1">+C10</f>
        <v>3431107.8500000006</v>
      </c>
      <c r="D9" s="17">
        <f t="shared" si="1"/>
        <v>71302015.040000007</v>
      </c>
      <c r="E9" s="17">
        <f t="shared" si="1"/>
        <v>60369940.5</v>
      </c>
      <c r="F9" s="17">
        <f t="shared" si="1"/>
        <v>56532666.649999999</v>
      </c>
      <c r="G9" s="17">
        <f t="shared" si="1"/>
        <v>10932074.539999997</v>
      </c>
    </row>
    <row r="10" spans="1:7" x14ac:dyDescent="0.2">
      <c r="A10" s="15" t="s">
        <v>14</v>
      </c>
      <c r="B10" s="16">
        <v>67870907.189999998</v>
      </c>
      <c r="C10" s="16">
        <v>3431107.8500000006</v>
      </c>
      <c r="D10" s="16">
        <v>71302015.040000007</v>
      </c>
      <c r="E10" s="16">
        <v>60369940.5</v>
      </c>
      <c r="F10" s="16">
        <v>56532666.649999999</v>
      </c>
      <c r="G10" s="16">
        <v>10932074.539999997</v>
      </c>
    </row>
    <row r="11" spans="1:7" x14ac:dyDescent="0.2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5"/>
      <c r="B13" s="18"/>
      <c r="C13" s="18"/>
      <c r="D13" s="18"/>
      <c r="E13" s="18"/>
      <c r="F13" s="18"/>
      <c r="G13" s="18"/>
    </row>
    <row r="14" spans="1:7" x14ac:dyDescent="0.2">
      <c r="A14" s="19" t="s">
        <v>17</v>
      </c>
      <c r="B14" s="20">
        <f>+B5</f>
        <v>67870907.189999998</v>
      </c>
      <c r="C14" s="20">
        <f t="shared" ref="C14:G14" si="2">+C5</f>
        <v>3431107.8500000006</v>
      </c>
      <c r="D14" s="20">
        <f t="shared" si="2"/>
        <v>71302015.040000007</v>
      </c>
      <c r="E14" s="20">
        <f t="shared" si="2"/>
        <v>60369940.5</v>
      </c>
      <c r="F14" s="20">
        <f t="shared" si="2"/>
        <v>56532666.649999999</v>
      </c>
      <c r="G14" s="20">
        <f t="shared" si="2"/>
        <v>10932074.539999997</v>
      </c>
    </row>
    <row r="15" spans="1:7" x14ac:dyDescent="0.2">
      <c r="F15" s="21"/>
      <c r="G15" s="21"/>
    </row>
    <row r="17" spans="1:7" ht="54.9" customHeight="1" x14ac:dyDescent="0.2">
      <c r="A17" s="1" t="s">
        <v>18</v>
      </c>
      <c r="B17" s="2"/>
      <c r="C17" s="2"/>
      <c r="D17" s="2"/>
      <c r="E17" s="2"/>
      <c r="F17" s="2"/>
      <c r="G17" s="3"/>
    </row>
    <row r="18" spans="1:7" x14ac:dyDescent="0.2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0.399999999999999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2"/>
      <c r="B20" s="23"/>
      <c r="C20" s="23"/>
      <c r="D20" s="23"/>
      <c r="E20" s="23"/>
      <c r="F20" s="23"/>
      <c r="G20" s="23"/>
    </row>
    <row r="21" spans="1:7" x14ac:dyDescent="0.2">
      <c r="A21" s="15" t="s">
        <v>19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">
      <c r="A22" s="15" t="s">
        <v>20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">
      <c r="A23" s="15" t="s">
        <v>21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">
      <c r="A24" s="15" t="s">
        <v>22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">
      <c r="A25" s="25"/>
      <c r="B25" s="26"/>
      <c r="C25" s="26"/>
      <c r="D25" s="26"/>
      <c r="E25" s="26"/>
      <c r="F25" s="26"/>
      <c r="G25" s="26"/>
    </row>
    <row r="26" spans="1:7" x14ac:dyDescent="0.2">
      <c r="A26" s="19" t="s">
        <v>17</v>
      </c>
      <c r="B26" s="20">
        <f>+SUM(B21:B24)</f>
        <v>0</v>
      </c>
      <c r="C26" s="20">
        <f t="shared" ref="C26:G26" si="3">+SUM(C21:C24)</f>
        <v>0</v>
      </c>
      <c r="D26" s="20">
        <f t="shared" si="3"/>
        <v>0</v>
      </c>
      <c r="E26" s="20">
        <f t="shared" si="3"/>
        <v>0</v>
      </c>
      <c r="F26" s="20">
        <f t="shared" si="3"/>
        <v>0</v>
      </c>
      <c r="G26" s="20">
        <f t="shared" si="3"/>
        <v>0</v>
      </c>
    </row>
    <row r="29" spans="1:7" ht="54.9" customHeight="1" x14ac:dyDescent="0.2">
      <c r="A29" s="1" t="s">
        <v>0</v>
      </c>
      <c r="B29" s="2"/>
      <c r="C29" s="2"/>
      <c r="D29" s="2"/>
      <c r="E29" s="2"/>
      <c r="F29" s="2"/>
      <c r="G29" s="3"/>
    </row>
    <row r="30" spans="1:7" x14ac:dyDescent="0.2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0.399999999999999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2"/>
      <c r="B32" s="23"/>
      <c r="C32" s="23"/>
      <c r="D32" s="23"/>
      <c r="E32" s="23"/>
      <c r="F32" s="23"/>
      <c r="G32" s="23"/>
    </row>
    <row r="33" spans="1:7" ht="20.399999999999999" x14ac:dyDescent="0.2">
      <c r="A33" s="27" t="s">
        <v>23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x14ac:dyDescent="0.2">
      <c r="A34" s="27"/>
      <c r="B34" s="24"/>
      <c r="C34" s="24"/>
      <c r="D34" s="24"/>
      <c r="E34" s="24"/>
      <c r="F34" s="24"/>
      <c r="G34" s="24"/>
    </row>
    <row r="35" spans="1:7" x14ac:dyDescent="0.2">
      <c r="A35" s="27" t="s">
        <v>24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">
      <c r="A36" s="27"/>
      <c r="B36" s="24"/>
      <c r="C36" s="24"/>
      <c r="D36" s="24"/>
      <c r="E36" s="24"/>
      <c r="F36" s="24"/>
      <c r="G36" s="24"/>
    </row>
    <row r="37" spans="1:7" ht="20.399999999999999" x14ac:dyDescent="0.2">
      <c r="A37" s="27" t="s">
        <v>25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x14ac:dyDescent="0.2">
      <c r="A38" s="27"/>
      <c r="B38" s="24"/>
      <c r="C38" s="24"/>
      <c r="D38" s="24"/>
      <c r="E38" s="24"/>
      <c r="F38" s="24"/>
      <c r="G38" s="24"/>
    </row>
    <row r="39" spans="1:7" ht="20.399999999999999" x14ac:dyDescent="0.2">
      <c r="A39" s="27" t="s">
        <v>26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2">
      <c r="A40" s="27"/>
      <c r="B40" s="24"/>
      <c r="C40" s="24"/>
      <c r="D40" s="24"/>
      <c r="E40" s="24"/>
      <c r="F40" s="24"/>
      <c r="G40" s="24"/>
    </row>
    <row r="41" spans="1:7" ht="20.399999999999999" x14ac:dyDescent="0.2">
      <c r="A41" s="27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">
      <c r="A42" s="27"/>
      <c r="B42" s="24"/>
      <c r="C42" s="24"/>
      <c r="D42" s="24"/>
      <c r="E42" s="24"/>
      <c r="F42" s="24"/>
      <c r="G42" s="24"/>
    </row>
    <row r="43" spans="1:7" ht="20.399999999999999" x14ac:dyDescent="0.2">
      <c r="A43" s="28" t="s">
        <v>28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 x14ac:dyDescent="0.2">
      <c r="A44" s="27"/>
      <c r="B44" s="24"/>
      <c r="C44" s="24"/>
      <c r="D44" s="24"/>
      <c r="E44" s="24"/>
      <c r="F44" s="24"/>
      <c r="G44" s="24"/>
    </row>
    <row r="45" spans="1:7" ht="20.399999999999999" x14ac:dyDescent="0.2">
      <c r="A45" s="27" t="s">
        <v>29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x14ac:dyDescent="0.2">
      <c r="A46" s="27"/>
      <c r="B46" s="24"/>
      <c r="C46" s="24"/>
      <c r="D46" s="24"/>
      <c r="E46" s="24"/>
      <c r="F46" s="24"/>
      <c r="G46" s="24"/>
    </row>
    <row r="47" spans="1:7" x14ac:dyDescent="0.2">
      <c r="A47" s="27" t="s">
        <v>30</v>
      </c>
      <c r="B47" s="24">
        <v>67870907.189999998</v>
      </c>
      <c r="C47" s="24">
        <v>3431107.8500000006</v>
      </c>
      <c r="D47" s="24">
        <v>71302015.040000007</v>
      </c>
      <c r="E47" s="24">
        <v>60369940.5</v>
      </c>
      <c r="F47" s="24">
        <v>56532666.649999999</v>
      </c>
      <c r="G47" s="24">
        <v>10932074.539999997</v>
      </c>
    </row>
    <row r="48" spans="1:7" x14ac:dyDescent="0.2">
      <c r="A48" s="29"/>
      <c r="B48" s="26"/>
      <c r="C48" s="26"/>
      <c r="D48" s="26"/>
      <c r="E48" s="26"/>
      <c r="F48" s="26"/>
      <c r="G48" s="26"/>
    </row>
    <row r="49" spans="1:7" x14ac:dyDescent="0.2">
      <c r="A49" s="19" t="s">
        <v>17</v>
      </c>
      <c r="B49" s="20">
        <f>+SUM(B32:B48)</f>
        <v>67870907.189999998</v>
      </c>
      <c r="C49" s="20">
        <f t="shared" ref="C49:G49" si="4">+SUM(C32:C48)</f>
        <v>3431107.8500000006</v>
      </c>
      <c r="D49" s="20">
        <f t="shared" si="4"/>
        <v>71302015.040000007</v>
      </c>
      <c r="E49" s="20">
        <f t="shared" si="4"/>
        <v>60369940.5</v>
      </c>
      <c r="F49" s="20">
        <f t="shared" si="4"/>
        <v>56532666.649999999</v>
      </c>
      <c r="G49" s="20">
        <f t="shared" si="4"/>
        <v>10932074.539999997</v>
      </c>
    </row>
    <row r="51" spans="1:7" x14ac:dyDescent="0.2">
      <c r="A51" s="4" t="s">
        <v>31</v>
      </c>
      <c r="E51" s="21"/>
    </row>
    <row r="53" spans="1:7" x14ac:dyDescent="0.2">
      <c r="A53" s="30"/>
      <c r="C53" s="30"/>
      <c r="D53" s="30"/>
    </row>
    <row r="54" spans="1:7" ht="20.399999999999999" customHeight="1" x14ac:dyDescent="0.2">
      <c r="A54" s="31" t="s">
        <v>32</v>
      </c>
      <c r="C54" s="32" t="s">
        <v>33</v>
      </c>
      <c r="D54" s="32"/>
    </row>
    <row r="55" spans="1:7" ht="20.399999999999999" customHeight="1" x14ac:dyDescent="0.2">
      <c r="A55" s="33" t="s">
        <v>34</v>
      </c>
    </row>
  </sheetData>
  <sheetProtection formatCells="0" formatColumns="0" formatRows="0" insertRows="0" deleteRows="0" autoFilter="0"/>
  <mergeCells count="7">
    <mergeCell ref="C54:D54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2026-02-26T19:32:22Z</dcterms:created>
  <dcterms:modified xsi:type="dcterms:W3CDTF">2026-02-26T19:32:42Z</dcterms:modified>
</cp:coreProperties>
</file>